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<sst xmlns="http://schemas.openxmlformats.org/spreadsheetml/2006/main" count="46" uniqueCount="32">
  <si>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Майская ,дом 5</t>
  </si>
  <si>
    <t>Общеполезная площадь жилых помещений дома                                                                             11 729,4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</si>
  <si>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</si>
  <si>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</si>
  <si>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</si>
  <si>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</si>
  <si>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</si>
  <si>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</si>
  <si>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</si>
  <si>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</si>
  <si>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</si>
  <si>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</si>
  <si>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</si>
  <si>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</si>
  <si>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</si>
  <si>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</si>
  <si>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</si>
  <si>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</si>
  <si>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</si>
  <si>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</si>
  <si>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</si>
  <si>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</si>
  <si>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</si>
  <si>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</si>
  <si>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</si>
  <si>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</si>
  <si>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</si>
  <si>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</si>
  <si>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</si>
  <si>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</si>
  <si>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22,28 руб./м2</t>
  </si>
  <si>
    <t>Сумма ,начисленная за содержание и текущий ремонт,руб./год                                               3 135 972,38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</si>
</sst>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9.83203125" customWidth="1"/>
    <col min="3" max="3" width="11.5" customWidth="1"/>
    <col min="4" max="4" width="16.83203125" customWidth="1"/>
    <col min="5" max="5" width="18.33203125" customWidth="1"/>
    <col min="6" max="6" width="28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11729.4</v>
      </c>
      <c r="E8" s="4">
        <v>0.01</v>
      </c>
      <c r="F8" s="6">
        <f t="shared" ref="F8:F21" si="0">D8*E8*12</f>
        <v>1407.528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11729.4</v>
      </c>
      <c r="E9" s="4">
        <v>0.53</v>
      </c>
      <c r="F9" s="6">
        <f t="shared" si="0"/>
        <v>74598.983999999997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11729.4</v>
      </c>
      <c r="E10" s="4">
        <v>0.73</v>
      </c>
      <c r="F10" s="6">
        <f t="shared" si="0"/>
        <v>102749.54399999999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11729.4</v>
      </c>
      <c r="E11" s="4">
        <v>3.72</v>
      </c>
      <c r="F11" s="6">
        <f t="shared" si="0"/>
        <v>523600.41600000003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11729.4</v>
      </c>
      <c r="E12" s="4">
        <v>1.1499999999999999</v>
      </c>
      <c r="F12" s="6">
        <f t="shared" si="0"/>
        <v>161865.71999999997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11729.4</v>
      </c>
      <c r="E13" s="4">
        <v>0.08</v>
      </c>
      <c r="F13" s="6">
        <f t="shared" si="0"/>
        <v>11260.224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11729.4</v>
      </c>
      <c r="E14" s="4">
        <v>1.58</v>
      </c>
      <c r="F14" s="6">
        <f t="shared" si="0"/>
        <v>222389.424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11729.4</v>
      </c>
      <c r="E15" s="4">
        <v>1.76</v>
      </c>
      <c r="F15" s="6">
        <f t="shared" si="0"/>
        <v>247724.92799999999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11729.4</v>
      </c>
      <c r="E16" s="4">
        <v>0.12</v>
      </c>
      <c r="F16" s="6">
        <f t="shared" si="0"/>
        <v>16890.335999999996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11729.4</v>
      </c>
      <c r="E17" s="4">
        <v>2.23</v>
      </c>
      <c r="F17" s="6">
        <f t="shared" si="0"/>
        <v>313878.74399999995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11729.4</v>
      </c>
      <c r="E18" s="4">
        <v>3.34</v>
      </c>
      <c r="F18" s="6">
        <f t="shared" si="0"/>
        <v>470114.35199999996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11729.4</v>
      </c>
      <c r="E19" s="10">
        <v>1.68</v>
      </c>
      <c r="F19" s="10">
        <f t="shared" si="0"/>
        <v>236464.704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11729.4</v>
      </c>
      <c r="E20" s="10">
        <v>3.12</v>
      </c>
      <c r="F20" s="10">
        <f t="shared" si="0"/>
        <v>439148.73600000003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11729.4</v>
      </c>
      <c r="E21" s="10">
        <v>2.23</v>
      </c>
      <c r="F21" s="10">
        <f t="shared" si="0"/>
        <v>313878.74399999995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3135972.3840000001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2022-01-11T07:01:47Z</cp:lastPrinted>
  <dcterms:created xsi:type="dcterms:W3CDTF">2020-09-17T07:37:22Z</dcterms:created>
  <dcterms:modified xsi:type="dcterms:W3CDTF">2022-03-25T11:21:22Z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